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chartsheet+xml" PartName="/xl/chartsheets/sheet2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pregyr Data" sheetId="1" r:id="rId4"/>
    <sheet state="visible" name="Elk and Wolf Graph" sheetId="2" r:id="rId5"/>
    <sheet state="visible" name="popyr Data" sheetId="4" r:id="rId6"/>
    <sheet state="visible" name="Elk PopYear Chart" sheetId="5" r:id="rId7"/>
  </sheets>
  <definedNames/>
  <calcPr/>
</workbook>
</file>

<file path=xl/sharedStrings.xml><?xml version="1.0" encoding="utf-8"?>
<sst xmlns="http://schemas.openxmlformats.org/spreadsheetml/2006/main" count="12" uniqueCount="12">
  <si>
    <t>years</t>
  </si>
  <si>
    <t>Region 1</t>
  </si>
  <si>
    <t>Region 2</t>
  </si>
  <si>
    <t>Region 3</t>
  </si>
  <si>
    <t>Region 4</t>
  </si>
  <si>
    <t>Region 5</t>
  </si>
  <si>
    <t>Region 6</t>
  </si>
  <si>
    <t>Region 7</t>
  </si>
  <si>
    <t>Estimated Elk Population</t>
  </si>
  <si>
    <t>Estimated Wolf Population</t>
  </si>
  <si>
    <t>Years</t>
  </si>
  <si>
    <t>State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</si>
</sst>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7" Type="http://schemas.openxmlformats.org/officeDocument/2006/relationships/chartsheet" Target="chart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Montana Estimated Elk &amp; Wolf Population 2010-2020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'popregyr Data'!$I$1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2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'popregyr Data'!$A$2:$A$12</c:f>
            </c:strRef>
          </c:cat>
          <c:val>
            <c:numRef>
              <c:f>'popregyr Data'!$I$2:$I$12</c:f>
              <c:numCache/>
            </c:numRef>
          </c:val>
          <c:smooth val="1"/>
        </c:ser>
        <c:axId val="613037315"/>
        <c:axId val="1612418796"/>
      </c:lineChart>
      <c:catAx>
        <c:axId val="6130373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2418796"/>
      </c:catAx>
      <c:valAx>
        <c:axId val="16124187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Elk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3037315"/>
      </c:valAx>
      <c:lineChart>
        <c:varyColors val="0"/>
        <c:ser>
          <c:idx val="1"/>
          <c:order val="1"/>
          <c:tx>
            <c:strRef>
              <c:f>'popregyr Data'!$J$1</c:f>
            </c:strRef>
          </c:tx>
          <c:spPr>
            <a:ln cmpd="sng" w="19050">
              <a:solidFill>
                <a:srgbClr val="EA4335"/>
              </a:solidFill>
            </a:ln>
          </c:spPr>
          <c:marker>
            <c:symbol val="circle"/>
            <c:size val="2"/>
            <c:spPr>
              <a:solidFill>
                <a:srgbClr val="EA4335"/>
              </a:solidFill>
              <a:ln cmpd="sng">
                <a:solidFill>
                  <a:srgbClr val="EA4335"/>
                </a:solidFill>
              </a:ln>
            </c:spPr>
          </c:marker>
          <c:cat>
            <c:strRef>
              <c:f>'popregyr Data'!$A$2:$A$12</c:f>
            </c:strRef>
          </c:cat>
          <c:val>
            <c:numRef>
              <c:f>'popregyr Data'!$J$2:$J$12</c:f>
              <c:numCache/>
            </c:numRef>
          </c:val>
          <c:smooth val="1"/>
        </c:ser>
        <c:axId val="612951663"/>
        <c:axId val="1036002493"/>
      </c:lineChart>
      <c:catAx>
        <c:axId val="61295166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36002493"/>
      </c:catAx>
      <c:valAx>
        <c:axId val="103600249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Wolf Population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295166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Montana Estimated Elk Population from 2010-2020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'popyr Data'!$B$1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trendline>
            <c:name/>
            <c:spPr>
              <a:ln w="1905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'popyr Data'!$A$2:$A$12</c:f>
            </c:strRef>
          </c:cat>
          <c:val>
            <c:numRef>
              <c:f>'popyr Data'!$B$2:$B$12</c:f>
              <c:numCache/>
            </c:numRef>
          </c:val>
        </c:ser>
        <c:axId val="1615175296"/>
        <c:axId val="1934590529"/>
      </c:barChart>
      <c:catAx>
        <c:axId val="161517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 (yrs)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34590529"/>
      </c:catAx>
      <c:valAx>
        <c:axId val="19345905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Estimated Total Elk in Montana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517529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</sheetPr>
  <sheetViews>
    <sheetView workbookViewId="0"/>
  </sheetViews>
  <drawing r:id="rId1"/>
</chartsheet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</sheetPr>
  <sheetViews>
    <sheetView workbookViewId="0"/>
  </sheetViews>
  <sheetFormatPr customHeight="1" defaultColWidth="12.63" defaultRowHeight="15.75"/>
  <cols>
    <col customWidth="1" min="9" max="9" width="21.25"/>
    <col customWidth="1" min="10" max="10" width="20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1">
        <v>2010.0</v>
      </c>
      <c r="B2" s="2">
        <v>4277.0</v>
      </c>
      <c r="C2" s="2">
        <v>25439.0</v>
      </c>
      <c r="D2" s="2">
        <v>45370.0</v>
      </c>
      <c r="E2" s="2">
        <v>27189.0</v>
      </c>
      <c r="F2" s="2">
        <v>9920.0</v>
      </c>
      <c r="G2" s="2">
        <v>4539.0</v>
      </c>
      <c r="H2" s="2">
        <v>1160.0</v>
      </c>
      <c r="I2" s="3">
        <f t="shared" ref="I2:I12" si="1">SUM(B2:H2)</f>
        <v>117894</v>
      </c>
      <c r="J2" s="2">
        <v>873.0</v>
      </c>
    </row>
    <row r="3">
      <c r="A3" s="1">
        <v>2011.0</v>
      </c>
      <c r="B3" s="2">
        <v>4665.0</v>
      </c>
      <c r="C3" s="2">
        <v>28223.0</v>
      </c>
      <c r="D3" s="2">
        <v>59082.0</v>
      </c>
      <c r="E3" s="2">
        <v>30735.0</v>
      </c>
      <c r="F3" s="2">
        <v>12621.0</v>
      </c>
      <c r="G3" s="2">
        <v>4139.0</v>
      </c>
      <c r="H3" s="2">
        <v>1160.0</v>
      </c>
      <c r="I3" s="3">
        <f t="shared" si="1"/>
        <v>140625</v>
      </c>
      <c r="J3" s="2">
        <v>983.0</v>
      </c>
    </row>
    <row r="4">
      <c r="A4" s="1">
        <v>2012.0</v>
      </c>
      <c r="B4" s="2">
        <v>4494.0</v>
      </c>
      <c r="C4" s="2">
        <v>26034.0</v>
      </c>
      <c r="D4" s="2">
        <v>58996.0</v>
      </c>
      <c r="E4" s="2">
        <v>31706.0</v>
      </c>
      <c r="F4" s="2">
        <v>13598.0</v>
      </c>
      <c r="G4" s="2">
        <v>3453.0</v>
      </c>
      <c r="H4" s="2">
        <v>2798.0</v>
      </c>
      <c r="I4" s="3">
        <f t="shared" si="1"/>
        <v>141079</v>
      </c>
      <c r="J4" s="2">
        <v>928.0</v>
      </c>
    </row>
    <row r="5">
      <c r="A5" s="1">
        <v>2013.0</v>
      </c>
      <c r="B5" s="2">
        <v>4540.0</v>
      </c>
      <c r="C5" s="2">
        <v>27036.0</v>
      </c>
      <c r="D5" s="2">
        <v>60011.0</v>
      </c>
      <c r="E5" s="2">
        <v>35869.0</v>
      </c>
      <c r="F5" s="2">
        <v>14179.0</v>
      </c>
      <c r="G5" s="2">
        <v>3410.0</v>
      </c>
      <c r="H5" s="2">
        <v>3603.0</v>
      </c>
      <c r="I5" s="3">
        <f t="shared" si="1"/>
        <v>148648</v>
      </c>
      <c r="J5" s="2">
        <v>1106.0</v>
      </c>
    </row>
    <row r="6">
      <c r="A6" s="1">
        <v>2014.0</v>
      </c>
      <c r="B6" s="2">
        <v>4651.0</v>
      </c>
      <c r="C6" s="2">
        <v>28585.0</v>
      </c>
      <c r="D6" s="2">
        <v>63794.0</v>
      </c>
      <c r="E6" s="2">
        <v>37146.0</v>
      </c>
      <c r="F6" s="2">
        <v>15956.0</v>
      </c>
      <c r="G6" s="2">
        <v>4285.0</v>
      </c>
      <c r="H6" s="2">
        <v>4166.0</v>
      </c>
      <c r="I6" s="3">
        <f t="shared" si="1"/>
        <v>158583</v>
      </c>
      <c r="J6" s="2">
        <v>915.0</v>
      </c>
    </row>
    <row r="7">
      <c r="A7" s="1">
        <v>2015.0</v>
      </c>
      <c r="B7" s="2">
        <v>4759.0</v>
      </c>
      <c r="C7" s="2">
        <v>31253.0</v>
      </c>
      <c r="D7" s="2">
        <v>68080.0</v>
      </c>
      <c r="E7" s="2">
        <v>33708.0</v>
      </c>
      <c r="F7" s="2">
        <v>21428.0</v>
      </c>
      <c r="G7" s="2">
        <v>3765.0</v>
      </c>
      <c r="H7" s="2">
        <v>4166.0</v>
      </c>
      <c r="I7" s="3">
        <f t="shared" si="1"/>
        <v>167159</v>
      </c>
      <c r="J7" s="2">
        <v>999.0</v>
      </c>
    </row>
    <row r="8">
      <c r="A8" s="1">
        <v>2016.0</v>
      </c>
      <c r="B8" s="2">
        <v>4529.0</v>
      </c>
      <c r="C8" s="2">
        <v>32344.0</v>
      </c>
      <c r="D8" s="2">
        <v>62099.0</v>
      </c>
      <c r="E8" s="2">
        <v>33525.0</v>
      </c>
      <c r="F8" s="2">
        <v>21523.0</v>
      </c>
      <c r="G8" s="2">
        <v>4799.0</v>
      </c>
      <c r="H8" s="2">
        <v>4525.0</v>
      </c>
      <c r="I8" s="3">
        <f t="shared" si="1"/>
        <v>163344</v>
      </c>
      <c r="J8" s="2">
        <v>831.0</v>
      </c>
    </row>
    <row r="9">
      <c r="A9" s="1">
        <v>2017.0</v>
      </c>
      <c r="B9" s="2">
        <v>4325.0</v>
      </c>
      <c r="C9" s="2">
        <v>32138.0</v>
      </c>
      <c r="D9" s="2">
        <v>71168.0</v>
      </c>
      <c r="E9" s="2">
        <v>35921.0</v>
      </c>
      <c r="F9" s="2">
        <v>24001.0</v>
      </c>
      <c r="G9" s="2">
        <v>4909.0</v>
      </c>
      <c r="H9" s="2">
        <v>4255.0</v>
      </c>
      <c r="I9" s="3">
        <f t="shared" si="1"/>
        <v>176717</v>
      </c>
      <c r="J9" s="2">
        <v>871.0</v>
      </c>
    </row>
    <row r="10">
      <c r="A10" s="1">
        <v>2018.0</v>
      </c>
      <c r="B10" s="2">
        <v>4210.0</v>
      </c>
      <c r="C10" s="2">
        <v>30035.0</v>
      </c>
      <c r="D10" s="2">
        <v>71439.0</v>
      </c>
      <c r="E10" s="2">
        <v>35549.0</v>
      </c>
      <c r="F10" s="2">
        <v>23888.0</v>
      </c>
      <c r="G10" s="2">
        <v>3676.0</v>
      </c>
      <c r="H10" s="2">
        <v>4291.0</v>
      </c>
      <c r="I10" s="3">
        <f t="shared" si="1"/>
        <v>173088</v>
      </c>
      <c r="J10" s="2">
        <v>833.0</v>
      </c>
    </row>
    <row r="11">
      <c r="A11" s="1">
        <v>2019.0</v>
      </c>
      <c r="B11" s="2">
        <v>4141.0</v>
      </c>
      <c r="C11" s="2">
        <v>27674.0</v>
      </c>
      <c r="D11" s="2">
        <v>70338.0</v>
      </c>
      <c r="E11" s="2">
        <v>39930.0</v>
      </c>
      <c r="F11" s="2">
        <v>17784.0</v>
      </c>
      <c r="G11" s="2">
        <v>3676.0</v>
      </c>
      <c r="H11" s="2">
        <v>4654.0</v>
      </c>
      <c r="I11" s="3">
        <f t="shared" si="1"/>
        <v>168197</v>
      </c>
      <c r="J11" s="2">
        <v>833.0</v>
      </c>
    </row>
    <row r="12">
      <c r="A12" s="1">
        <v>2020.0</v>
      </c>
      <c r="B12" s="2">
        <v>4196.0</v>
      </c>
      <c r="C12" s="2">
        <v>28180.0</v>
      </c>
      <c r="D12" s="2">
        <v>70719.0</v>
      </c>
      <c r="E12" s="2">
        <v>40865.0</v>
      </c>
      <c r="F12" s="2">
        <v>18378.0</v>
      </c>
      <c r="G12" s="2">
        <v>3676.0</v>
      </c>
      <c r="H12" s="2">
        <v>4176.0</v>
      </c>
      <c r="I12" s="3">
        <f t="shared" si="1"/>
        <v>170190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10</v>
      </c>
      <c r="B1" s="1" t="s">
        <v>11</v>
      </c>
    </row>
    <row r="2">
      <c r="A2" s="1">
        <v>2010.0</v>
      </c>
      <c r="B2" s="2">
        <v>117894.0</v>
      </c>
    </row>
    <row r="3">
      <c r="A3" s="1">
        <v>2011.0</v>
      </c>
      <c r="B3" s="2">
        <v>140625.0</v>
      </c>
    </row>
    <row r="4">
      <c r="A4" s="1">
        <v>2012.0</v>
      </c>
      <c r="B4" s="2">
        <v>141079.0</v>
      </c>
    </row>
    <row r="5">
      <c r="A5" s="1">
        <v>2013.0</v>
      </c>
      <c r="B5" s="2">
        <v>148648.0</v>
      </c>
    </row>
    <row r="6">
      <c r="A6" s="1">
        <v>2014.0</v>
      </c>
      <c r="B6" s="2">
        <v>158583.0</v>
      </c>
    </row>
    <row r="7">
      <c r="A7" s="1">
        <v>2015.0</v>
      </c>
      <c r="B7" s="2">
        <v>167159.0</v>
      </c>
    </row>
    <row r="8">
      <c r="A8" s="1">
        <v>2016.0</v>
      </c>
      <c r="B8" s="2">
        <v>163344.0</v>
      </c>
    </row>
    <row r="9">
      <c r="A9" s="1">
        <v>2017.0</v>
      </c>
      <c r="B9" s="2">
        <v>176716.0</v>
      </c>
    </row>
    <row r="10">
      <c r="A10" s="1">
        <v>2018.0</v>
      </c>
      <c r="B10" s="2">
        <v>173088.0</v>
      </c>
    </row>
    <row r="11">
      <c r="A11" s="1">
        <v>2019.0</v>
      </c>
      <c r="B11" s="2">
        <v>168197.0</v>
      </c>
    </row>
    <row r="12">
      <c r="A12" s="1">
        <v>2020.0</v>
      </c>
      <c r="B12" s="2">
        <v>170190.0</v>
      </c>
    </row>
  </sheetData>
  <drawing r:id="rId1"/>
</worksheet>
</file>